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แม่ฮ่องสอน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แม่ฮ่องสอน!$A$1:$T$422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4" i="3" l="1"/>
  <c r="K414" i="3"/>
  <c r="D10" i="4" l="1"/>
  <c r="L10" i="4"/>
  <c r="R414" i="3" l="1"/>
  <c r="K10" i="4" s="1"/>
  <c r="P414" i="3" l="1"/>
  <c r="G10" i="4" s="1"/>
  <c r="N41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<sst xmlns="http://schemas.openxmlformats.org/spreadsheetml/2006/main" count="109" uniqueCount="81">
  <si>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</si>
  <si>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</si>
  <si>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</si>
  <si>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</si>
  <si>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</si>
  <si>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</si>
  <si>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</si>
  <si>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</si>
  <si>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</si>
  <si>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</si>
  <si>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</si>
  <si>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</si>
  <si>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</si>
  <si>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</si>
  <si>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</si>
  <si>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</si>
  <si>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</si>
  <si>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</si>
  <si>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</si>
  <si>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</si>
  <si>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</si>
  <si>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</si>
  <si>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</si>
  <si>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</si>
  <si>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</si>
  <si>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</si>
  <si>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</si>
  <si>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</si>
  <si>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</si>
  <si>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</si>
  <si>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</si>
  <si>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</si>
  <si>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</si>
  <si>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</si>
  <si>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</si>
  <si>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</si>
  <si>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</si>
  <si>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</si>
  <si>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</si>
  <si>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</si>
  <si>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</si>
  <si>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</si>
  <si>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</si>
  <si>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</si>
  <si>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</si>
  <si>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</si>
  <si>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</si>
  <si>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</si>
  <si>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</si>
  <si>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</si>
  <si>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</si>
  <si>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</si>
  <si>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</si>
  <si>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</si>
  <si>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</si>
  <si>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</si>
  <si>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</si>
  <si>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</si>
  <si>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</si>
  <si>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</si>
  <si>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</si>
  <si>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</si>
  <si>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</si>
  <si>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</si>
  <si>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</si>
  <si>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</si>
  <si>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</si>
  <si>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</si>
  <si>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</si>
  <si>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</si>
  <si>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</si>
  <si>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</si>
  <si>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</si>
  <si>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</si>
  <si>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</si>
  <si>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</si>
  <si>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</si>
  <si>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</si>
  <si>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</si>
  <si>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</si>
  <si>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แม่ฮ่องสอน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</si>
</sst>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6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413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6" customFormat="1" ht="17.25" x14ac:dyDescent="0.3">
      <c r="A414" s="114"/>
      <c r="B414" s="114"/>
      <c r="C414" s="114" t="s">
        <v>3</v>
      </c>
      <c r="D414" s="114"/>
      <c r="E414" s="114"/>
      <c r="F414" s="114"/>
      <c r="G414" s="114"/>
      <c r="H414" s="115"/>
      <c r="I414" s="115"/>
      <c r="J414" s="115"/>
      <c r="K414" s="114">
        <f>COUNTIF(K8:K413,A420)</f>
        <v>0</v>
      </c>
      <c r="L414" s="114">
        <f>COUNTIF(L8:L413,A420)</f>
        <v>0</v>
      </c>
      <c r="M414" s="114"/>
      <c r="N414" s="114">
        <f>COUNTIF(N8:N413,A420)</f>
        <v>0</v>
      </c>
      <c r="O414" s="114"/>
      <c r="P414" s="114">
        <f>COUNTIF(P8:P413,A420)</f>
        <v>0</v>
      </c>
      <c r="Q414" s="114"/>
      <c r="R414" s="114">
        <f>COUNTIF(R8:R413,A421)</f>
        <v>0</v>
      </c>
      <c r="S414" s="114"/>
      <c r="T414" s="115"/>
    </row>
    <row r="415" spans="1:20" s="119" customFormat="1" ht="17.25" x14ac:dyDescent="0.3">
      <c r="A415" s="117"/>
      <c r="B415" s="117"/>
      <c r="C415" s="117"/>
      <c r="D415" s="117"/>
      <c r="E415" s="117"/>
      <c r="F415" s="117"/>
      <c r="G415" s="117"/>
      <c r="H415" s="118"/>
      <c r="I415" s="118"/>
      <c r="J415" s="118"/>
      <c r="K415" s="117"/>
      <c r="L415" s="117"/>
      <c r="M415" s="117"/>
      <c r="N415" s="117"/>
      <c r="O415" s="117"/>
      <c r="P415" s="117"/>
      <c r="Q415" s="117"/>
      <c r="R415" s="117"/>
      <c r="S415" s="117"/>
      <c r="T415" s="118"/>
    </row>
    <row r="416" spans="1:20" ht="21" x14ac:dyDescent="0.35">
      <c r="A416" s="120" t="s">
        <v>2</v>
      </c>
      <c r="B416" s="121"/>
      <c r="C416" s="121" t="s">
        <v>13</v>
      </c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</row>
    <row r="417" spans="1:20" ht="21" x14ac:dyDescent="0.35">
      <c r="A417" s="67"/>
      <c r="B417" s="120"/>
      <c r="C417" s="122" t="s">
        <v>14</v>
      </c>
      <c r="D417" s="120"/>
      <c r="E417" s="120"/>
      <c r="F417" s="120"/>
      <c r="G417" s="120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</row>
    <row r="418" spans="1:20" ht="21" x14ac:dyDescent="0.35">
      <c r="A418" s="123"/>
      <c r="B418" s="123"/>
      <c r="C418" s="123" t="s">
        <v>16</v>
      </c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</row>
    <row r="419" spans="1:20" ht="21" x14ac:dyDescent="0.35">
      <c r="A419" s="123"/>
      <c r="B419" s="67"/>
      <c r="C419" s="123" t="s">
        <v>15</v>
      </c>
      <c r="D419" s="123"/>
      <c r="E419" s="123"/>
      <c r="F419" s="123"/>
      <c r="G419" s="67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</row>
    <row r="420" spans="1:20" ht="21" x14ac:dyDescent="0.35">
      <c r="A420" s="123" t="s">
        <v>64</v>
      </c>
      <c r="B420" s="120" t="s">
        <v>65</v>
      </c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</row>
    <row r="421" spans="1:20" ht="21" x14ac:dyDescent="0.35">
      <c r="A421" s="123" t="s">
        <v>75</v>
      </c>
      <c r="B421" s="120" t="s">
        <v>65</v>
      </c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</row>
    <row r="422" spans="1:20" ht="21" x14ac:dyDescent="0.35">
      <c r="A422" s="123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</row>
    <row r="423" spans="1:20" ht="18.75" x14ac:dyDescent="0.3">
      <c r="A423" s="124"/>
      <c r="B423" s="124"/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</row>
    <row r="424" spans="1:20" ht="21" x14ac:dyDescent="0.35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7"/>
      <c r="O424" s="127"/>
      <c r="P424" s="127"/>
      <c r="Q424" s="127"/>
      <c r="R424" s="127"/>
      <c r="S424" s="127"/>
    </row>
    <row r="425" spans="1:20" x14ac:dyDescent="0.25">
      <c r="A425" s="67"/>
      <c r="B425" s="67"/>
      <c r="C425" s="67"/>
      <c r="D425" s="67"/>
      <c r="E425" s="67"/>
      <c r="F425" s="67"/>
      <c r="G425" s="67"/>
    </row>
    <row r="426" spans="1:20" x14ac:dyDescent="0.25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  <c r="T426" s="129"/>
    </row>
  </sheetData>
  <sheetProtection sheet="1" objects="1" scenarios="1" sort="0" autoFilter="0" pivotTables="0"/>
  <mergeCells count="27">
    <mergeCell ref="A426:T426"/>
    <mergeCell ref="A423:T423"/>
    <mergeCell ref="A424:M42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J8:J413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F8" sqref="F8:F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406</v>
      </c>
      <c r="D10" s="7">
        <f>แม่ฮ่องสอน!K414</f>
        <v>0</v>
      </c>
      <c r="E10" s="7">
        <f>แม่ฮ่องสอน!L414</f>
        <v>0</v>
      </c>
      <c r="F10" s="7">
        <f>แม่ฮ่องสอน!N414</f>
        <v>0</v>
      </c>
      <c r="G10" s="7">
        <f>แม่ฮ่องสอน!P414</f>
        <v>0</v>
      </c>
      <c r="H10" s="11"/>
      <c r="I10" s="12"/>
      <c r="J10" s="12"/>
      <c r="K10" s="7">
        <f>แม่ฮ่องสอน!R414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แม่ฮ่องสอน</vt:lpstr>
      <vt:lpstr>ภาพรวมจังหวัด</vt:lpstr>
      <vt:lpstr>คำอธิบายเพิ่มเติม</vt:lpstr>
      <vt:lpstr>ภาพรวมจังหวัด!Print_Area</vt:lpstr>
      <vt:lpstr>แม่ฮ่องสอน!Print_Area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2019-08-11T13:57:50Z</dcterms:modified>
</cp:coreProperties>
</file>